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m\"/>
    </mc:Choice>
  </mc:AlternateContent>
  <xr:revisionPtr revIDLastSave="0" documentId="13_ncr:1_{6E3D2700-1EF1-47CC-9222-4DA29206EB06}" xr6:coauthVersionLast="36" xr6:coauthVersionMax="36" xr10:uidLastSave="{00000000-0000-0000-0000-000000000000}"/>
  <bookViews>
    <workbookView xWindow="0" yWindow="0" windowWidth="20490" windowHeight="7545" xr2:uid="{1E4CC192-E3B5-46FF-BF50-1C7E7CBBFC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1" l="1"/>
  <c r="U34" i="1"/>
  <c r="I29" i="1" l="1"/>
  <c r="Q29" i="1"/>
  <c r="M29" i="1"/>
  <c r="F29" i="1"/>
  <c r="B25" i="1"/>
  <c r="B26" i="1" s="1"/>
</calcChain>
</file>

<file path=xl/sharedStrings.xml><?xml version="1.0" encoding="utf-8"?>
<sst xmlns="http://schemas.openxmlformats.org/spreadsheetml/2006/main" count="135" uniqueCount="80">
  <si>
    <t>Desarrollo de Cronograma</t>
  </si>
  <si>
    <t>Espeficicar arquitectura</t>
  </si>
  <si>
    <t>Diseño solución</t>
  </si>
  <si>
    <t>Capacitacion</t>
  </si>
  <si>
    <t>Despliegue</t>
  </si>
  <si>
    <t>Levantamiento de la información</t>
  </si>
  <si>
    <t>Documentación</t>
  </si>
  <si>
    <t>Pagina de creacion de documento</t>
  </si>
  <si>
    <t>consulta documento</t>
  </si>
  <si>
    <t>Detalle Documento</t>
  </si>
  <si>
    <t>Modificar documento</t>
  </si>
  <si>
    <t>Seguridad documentos</t>
  </si>
  <si>
    <t>Categorias</t>
  </si>
  <si>
    <t>Alertas</t>
  </si>
  <si>
    <t>Reporte Vencimientos</t>
  </si>
  <si>
    <t>Reporte Documentos proceso de reexpedicion</t>
  </si>
  <si>
    <t xml:space="preserve">gestion de proyecto </t>
  </si>
  <si>
    <t>Horas</t>
  </si>
  <si>
    <t>Hoja de vida</t>
  </si>
  <si>
    <t>Reclutamiento</t>
  </si>
  <si>
    <t>Procesos diciplinarios</t>
  </si>
  <si>
    <t>Registro de novedades de nómina</t>
  </si>
  <si>
    <t>Registro de visitas domiciliarias</t>
  </si>
  <si>
    <t>Competencias</t>
  </si>
  <si>
    <t>Manejo de cargos críticos</t>
  </si>
  <si>
    <t>Aprobacion de contrataciones</t>
  </si>
  <si>
    <t>Flujo de aprobacion</t>
  </si>
  <si>
    <t>Documentos</t>
  </si>
  <si>
    <t>empleados</t>
  </si>
  <si>
    <t>Programación de Auditorias</t>
  </si>
  <si>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Registro de alarmas</t>
    </r>
  </si>
  <si>
    <t>Actas</t>
  </si>
  <si>
    <t>Planes de Acción</t>
  </si>
  <si>
    <t>Producto No Conforme</t>
  </si>
  <si>
    <t xml:space="preserve">Gestión de Auditorías  </t>
  </si>
  <si>
    <t xml:space="preserve">PQRS  </t>
  </si>
  <si>
    <t xml:space="preserve">Normas y Procedimientos  </t>
  </si>
  <si>
    <t xml:space="preserve">Gestión de Lecciones Aprendidas  </t>
  </si>
  <si>
    <t xml:space="preserve">Gestión de OPQs – Costos de Pobre Calidad  </t>
  </si>
  <si>
    <t>Planeacion del proyecto</t>
  </si>
  <si>
    <t xml:space="preserve">Portal de aseguramiento de calidad </t>
  </si>
  <si>
    <t xml:space="preserve">Manejo de Documentación por Oferta/Licitación (según la estructura requerida por el negocio)  </t>
  </si>
  <si>
    <t xml:space="preserve">Búsqueda avanzada  </t>
  </si>
  <si>
    <t xml:space="preserve">Trazabilidad de documentación al ganarse el proceso y convertirse en un proyecto.  </t>
  </si>
  <si>
    <t xml:space="preserve">Workflow de aprobación  </t>
  </si>
  <si>
    <t xml:space="preserve">Asignación de tareas entre miembros del equipo (revisiones de diseños, ajustes de precios, diseño de estrategias)  </t>
  </si>
  <si>
    <t xml:space="preserve">Versiones  </t>
  </si>
  <si>
    <t xml:space="preserve">Historial de Cambios  </t>
  </si>
  <si>
    <t xml:space="preserve">Auditoría  </t>
  </si>
  <si>
    <t xml:space="preserve">Metadatos  </t>
  </si>
  <si>
    <t>Gestión de licitaciones</t>
  </si>
  <si>
    <t>Evalución de desempeño</t>
  </si>
  <si>
    <t>Programacion de evaluaciones</t>
  </si>
  <si>
    <t xml:space="preserve">Llenar la evaluación </t>
  </si>
  <si>
    <t>Calificación de evaluaición</t>
  </si>
  <si>
    <t>Espeficar arquitectura</t>
  </si>
  <si>
    <t>Compras</t>
  </si>
  <si>
    <t>Formulario de solicitud</t>
  </si>
  <si>
    <t>Autoriza jefe inmediato</t>
  </si>
  <si>
    <t>Autoriza vicepresidencia</t>
  </si>
  <si>
    <t>Validación y asignacion</t>
  </si>
  <si>
    <t>Información completa</t>
  </si>
  <si>
    <t>Modificacion</t>
  </si>
  <si>
    <t>Aclaraciones</t>
  </si>
  <si>
    <t>Cotización y cuadro comparativo</t>
  </si>
  <si>
    <t>Validación de condiciones de compra</t>
  </si>
  <si>
    <t>Orden de compra</t>
  </si>
  <si>
    <t>Planeacion financiera</t>
  </si>
  <si>
    <t>Autorizacion compra comité</t>
  </si>
  <si>
    <t>Autorizacion Presidencia</t>
  </si>
  <si>
    <t>Envío orden de compra</t>
  </si>
  <si>
    <t>Producto recibido</t>
  </si>
  <si>
    <t>Aceptacion recepcion</t>
  </si>
  <si>
    <t>Facturación</t>
  </si>
  <si>
    <t>Autorizacion compra vicepresidencia</t>
  </si>
  <si>
    <t>Facturas</t>
  </si>
  <si>
    <t>Permisos</t>
  </si>
  <si>
    <t>Proveedores</t>
  </si>
  <si>
    <t>Factura sucursales</t>
  </si>
  <si>
    <t>Pruebas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</si>
</sst>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7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A92F-4EB8-4D77-8FD5-5107387E490C}">
  <dimension ref="A1:Y34"/>
  <sheetViews>
    <sheetView tabSelected="1" topLeftCell="O1" workbookViewId="0">
      <selection activeCell="W1" sqref="W1"/>
    </sheetView>
  </sheetViews>
  <sheetFormatPr defaultRowHeight="15" x14ac:dyDescent="0.25"/>
  <cols>
    <col min="1" max="1" width="36.85546875" customWidth="1"/>
    <col min="2" max="2" width="12.7109375" customWidth="1"/>
    <col min="5" max="5" width="31.28515625" customWidth="1"/>
    <col min="8" max="8" width="31.7109375" bestFit="1" customWidth="1"/>
    <col min="9" max="9" width="4" bestFit="1" customWidth="1"/>
    <col min="12" max="12" width="40" customWidth="1"/>
    <col min="13" max="13" width="19.42578125" customWidth="1"/>
    <col min="16" max="16" width="50.5703125" customWidth="1"/>
    <col min="20" max="20" width="36" customWidth="1"/>
    <col min="24" max="24" width="22.42578125" customWidth="1"/>
  </cols>
  <sheetData>
    <row r="1" spans="1:25" ht="15.75" x14ac:dyDescent="0.25">
      <c r="A1" t="s">
        <v>27</v>
      </c>
      <c r="E1" t="s">
        <v>28</v>
      </c>
      <c r="H1" t="s">
        <v>51</v>
      </c>
      <c r="L1" s="1" t="s">
        <v>40</v>
      </c>
      <c r="P1" s="2" t="s">
        <v>50</v>
      </c>
      <c r="T1" t="s">
        <v>56</v>
      </c>
    </row>
    <row r="3" spans="1:25" x14ac:dyDescent="0.25">
      <c r="B3" t="s">
        <v>17</v>
      </c>
    </row>
    <row r="4" spans="1:25" x14ac:dyDescent="0.25">
      <c r="A4" t="s">
        <v>39</v>
      </c>
      <c r="B4">
        <v>9</v>
      </c>
      <c r="E4" t="s">
        <v>39</v>
      </c>
      <c r="F4">
        <v>9</v>
      </c>
      <c r="H4" t="s">
        <v>39</v>
      </c>
      <c r="I4">
        <v>9</v>
      </c>
      <c r="L4" t="s">
        <v>39</v>
      </c>
      <c r="M4">
        <v>9</v>
      </c>
      <c r="P4" t="s">
        <v>39</v>
      </c>
      <c r="Q4">
        <v>9</v>
      </c>
      <c r="T4" t="s">
        <v>39</v>
      </c>
      <c r="U4">
        <v>9</v>
      </c>
      <c r="X4" t="s">
        <v>39</v>
      </c>
      <c r="Y4">
        <v>9</v>
      </c>
    </row>
    <row r="5" spans="1:25" x14ac:dyDescent="0.25">
      <c r="A5" t="s">
        <v>0</v>
      </c>
      <c r="B5">
        <v>4</v>
      </c>
      <c r="E5" t="s">
        <v>0</v>
      </c>
      <c r="F5">
        <v>4</v>
      </c>
      <c r="H5" t="s">
        <v>0</v>
      </c>
      <c r="I5">
        <v>4</v>
      </c>
      <c r="L5" t="s">
        <v>0</v>
      </c>
      <c r="M5">
        <v>4</v>
      </c>
      <c r="P5" t="s">
        <v>0</v>
      </c>
      <c r="Q5">
        <v>4</v>
      </c>
      <c r="T5" t="s">
        <v>0</v>
      </c>
      <c r="U5">
        <v>4</v>
      </c>
      <c r="X5" t="s">
        <v>0</v>
      </c>
      <c r="Y5">
        <v>4</v>
      </c>
    </row>
    <row r="6" spans="1:25" x14ac:dyDescent="0.25">
      <c r="A6" t="s">
        <v>16</v>
      </c>
      <c r="B6">
        <v>20</v>
      </c>
      <c r="E6" t="s">
        <v>16</v>
      </c>
      <c r="F6">
        <v>20</v>
      </c>
      <c r="H6" t="s">
        <v>16</v>
      </c>
      <c r="I6">
        <v>20</v>
      </c>
      <c r="L6" t="s">
        <v>16</v>
      </c>
      <c r="M6">
        <v>20</v>
      </c>
      <c r="P6" t="s">
        <v>16</v>
      </c>
      <c r="Q6">
        <v>20</v>
      </c>
      <c r="T6" t="s">
        <v>16</v>
      </c>
      <c r="U6">
        <v>20</v>
      </c>
      <c r="X6" t="s">
        <v>16</v>
      </c>
      <c r="Y6">
        <v>20</v>
      </c>
    </row>
    <row r="7" spans="1:25" x14ac:dyDescent="0.25">
      <c r="A7" t="s">
        <v>55</v>
      </c>
      <c r="B7">
        <v>9</v>
      </c>
      <c r="E7" t="s">
        <v>1</v>
      </c>
      <c r="F7">
        <v>9</v>
      </c>
      <c r="H7" t="s">
        <v>1</v>
      </c>
      <c r="I7">
        <v>9</v>
      </c>
      <c r="L7" t="s">
        <v>1</v>
      </c>
      <c r="M7">
        <v>9</v>
      </c>
      <c r="P7" t="s">
        <v>1</v>
      </c>
      <c r="Q7">
        <v>9</v>
      </c>
      <c r="T7" t="s">
        <v>1</v>
      </c>
      <c r="U7">
        <v>9</v>
      </c>
      <c r="X7" t="s">
        <v>1</v>
      </c>
      <c r="Y7">
        <v>9</v>
      </c>
    </row>
    <row r="8" spans="1:25" x14ac:dyDescent="0.25">
      <c r="A8" t="s">
        <v>2</v>
      </c>
      <c r="B8">
        <v>45</v>
      </c>
      <c r="E8" t="s">
        <v>2</v>
      </c>
      <c r="F8">
        <v>18</v>
      </c>
      <c r="H8" t="s">
        <v>2</v>
      </c>
      <c r="I8">
        <v>18</v>
      </c>
      <c r="L8" t="s">
        <v>2</v>
      </c>
      <c r="M8">
        <v>18</v>
      </c>
      <c r="P8" t="s">
        <v>2</v>
      </c>
      <c r="Q8">
        <v>18</v>
      </c>
      <c r="T8" t="s">
        <v>2</v>
      </c>
      <c r="U8">
        <v>18</v>
      </c>
      <c r="X8" t="s">
        <v>2</v>
      </c>
      <c r="Y8">
        <v>18</v>
      </c>
    </row>
    <row r="9" spans="1:25" x14ac:dyDescent="0.25">
      <c r="A9" t="s">
        <v>3</v>
      </c>
      <c r="B9">
        <v>8</v>
      </c>
      <c r="E9" t="s">
        <v>3</v>
      </c>
      <c r="F9">
        <v>8</v>
      </c>
      <c r="H9" t="s">
        <v>3</v>
      </c>
      <c r="I9">
        <v>8</v>
      </c>
      <c r="L9" t="s">
        <v>3</v>
      </c>
      <c r="M9">
        <v>8</v>
      </c>
      <c r="P9" t="s">
        <v>3</v>
      </c>
      <c r="Q9">
        <v>8</v>
      </c>
      <c r="T9" t="s">
        <v>3</v>
      </c>
      <c r="U9">
        <v>8</v>
      </c>
      <c r="X9" t="s">
        <v>3</v>
      </c>
      <c r="Y9">
        <v>16</v>
      </c>
    </row>
    <row r="10" spans="1:25" x14ac:dyDescent="0.25">
      <c r="A10" t="s">
        <v>4</v>
      </c>
      <c r="B10">
        <v>18</v>
      </c>
      <c r="E10" t="s">
        <v>4</v>
      </c>
      <c r="F10">
        <v>18</v>
      </c>
      <c r="H10" t="s">
        <v>4</v>
      </c>
      <c r="I10">
        <v>9</v>
      </c>
      <c r="L10" t="s">
        <v>4</v>
      </c>
      <c r="M10">
        <v>18</v>
      </c>
      <c r="P10" t="s">
        <v>4</v>
      </c>
      <c r="Q10">
        <v>18</v>
      </c>
      <c r="T10" t="s">
        <v>4</v>
      </c>
      <c r="U10">
        <v>18</v>
      </c>
      <c r="X10" t="s">
        <v>4</v>
      </c>
      <c r="Y10">
        <v>18</v>
      </c>
    </row>
    <row r="11" spans="1:25" x14ac:dyDescent="0.25">
      <c r="A11" t="s">
        <v>5</v>
      </c>
      <c r="B11">
        <v>9</v>
      </c>
      <c r="E11" t="s">
        <v>5</v>
      </c>
      <c r="F11">
        <v>9</v>
      </c>
      <c r="H11" t="s">
        <v>5</v>
      </c>
      <c r="I11">
        <v>9</v>
      </c>
      <c r="L11" t="s">
        <v>5</v>
      </c>
      <c r="M11">
        <v>9</v>
      </c>
      <c r="P11" t="s">
        <v>5</v>
      </c>
      <c r="Q11">
        <v>9</v>
      </c>
      <c r="T11" t="s">
        <v>5</v>
      </c>
      <c r="U11">
        <v>9</v>
      </c>
      <c r="X11" t="s">
        <v>5</v>
      </c>
      <c r="Y11">
        <v>18</v>
      </c>
    </row>
    <row r="12" spans="1:25" x14ac:dyDescent="0.25">
      <c r="A12" t="s">
        <v>6</v>
      </c>
      <c r="B12">
        <v>18</v>
      </c>
      <c r="E12" t="s">
        <v>6</v>
      </c>
      <c r="F12">
        <v>18</v>
      </c>
      <c r="H12" t="s">
        <v>6</v>
      </c>
      <c r="I12">
        <v>8</v>
      </c>
      <c r="L12" t="s">
        <v>6</v>
      </c>
      <c r="M12">
        <v>18</v>
      </c>
      <c r="P12" t="s">
        <v>6</v>
      </c>
      <c r="Q12">
        <v>18</v>
      </c>
      <c r="T12" t="s">
        <v>6</v>
      </c>
      <c r="U12">
        <v>18</v>
      </c>
      <c r="X12" t="s">
        <v>6</v>
      </c>
      <c r="Y12">
        <v>24</v>
      </c>
    </row>
    <row r="13" spans="1:25" x14ac:dyDescent="0.25">
      <c r="A13" t="s">
        <v>7</v>
      </c>
      <c r="B13">
        <v>18</v>
      </c>
      <c r="E13" t="s">
        <v>18</v>
      </c>
      <c r="F13">
        <v>40</v>
      </c>
      <c r="X13" t="s">
        <v>79</v>
      </c>
      <c r="Y13">
        <v>18</v>
      </c>
    </row>
    <row r="14" spans="1:25" x14ac:dyDescent="0.25">
      <c r="A14" t="s">
        <v>8</v>
      </c>
      <c r="B14">
        <v>18</v>
      </c>
    </row>
    <row r="15" spans="1:25" x14ac:dyDescent="0.25">
      <c r="A15" t="s">
        <v>9</v>
      </c>
      <c r="B15">
        <v>18</v>
      </c>
      <c r="L15" t="s">
        <v>29</v>
      </c>
      <c r="M15">
        <v>27</v>
      </c>
      <c r="P15" t="s">
        <v>41</v>
      </c>
      <c r="Q15">
        <v>27</v>
      </c>
      <c r="T15" t="s">
        <v>57</v>
      </c>
      <c r="U15">
        <v>27</v>
      </c>
      <c r="X15" t="s">
        <v>56</v>
      </c>
      <c r="Y15">
        <v>96</v>
      </c>
    </row>
    <row r="16" spans="1:25" ht="15.75" x14ac:dyDescent="0.25">
      <c r="A16" t="s">
        <v>10</v>
      </c>
      <c r="B16">
        <v>18</v>
      </c>
      <c r="L16" t="s">
        <v>30</v>
      </c>
      <c r="M16">
        <v>18</v>
      </c>
      <c r="P16" t="s">
        <v>42</v>
      </c>
      <c r="Q16">
        <v>27</v>
      </c>
      <c r="T16" t="s">
        <v>58</v>
      </c>
      <c r="U16">
        <v>9</v>
      </c>
      <c r="X16" t="s">
        <v>75</v>
      </c>
      <c r="Y16">
        <v>144</v>
      </c>
    </row>
    <row r="17" spans="1:25" x14ac:dyDescent="0.25">
      <c r="A17" t="s">
        <v>11</v>
      </c>
      <c r="B17">
        <v>18</v>
      </c>
      <c r="E17" t="s">
        <v>25</v>
      </c>
      <c r="F17">
        <v>27</v>
      </c>
      <c r="H17" t="s">
        <v>52</v>
      </c>
      <c r="I17">
        <v>27</v>
      </c>
      <c r="L17" t="s">
        <v>31</v>
      </c>
      <c r="M17">
        <v>18</v>
      </c>
      <c r="P17" t="s">
        <v>43</v>
      </c>
      <c r="Q17">
        <v>27</v>
      </c>
      <c r="T17" t="s">
        <v>59</v>
      </c>
      <c r="U17">
        <v>9</v>
      </c>
      <c r="X17" t="s">
        <v>78</v>
      </c>
      <c r="Y17">
        <v>96</v>
      </c>
    </row>
    <row r="18" spans="1:25" x14ac:dyDescent="0.25">
      <c r="A18" t="s">
        <v>12</v>
      </c>
      <c r="B18">
        <v>9</v>
      </c>
      <c r="H18" t="s">
        <v>53</v>
      </c>
      <c r="I18">
        <v>27</v>
      </c>
      <c r="L18" t="s">
        <v>32</v>
      </c>
      <c r="M18">
        <v>27</v>
      </c>
      <c r="P18" t="s">
        <v>44</v>
      </c>
      <c r="Q18">
        <v>18</v>
      </c>
      <c r="T18" t="s">
        <v>60</v>
      </c>
      <c r="U18">
        <v>9</v>
      </c>
      <c r="X18" t="s">
        <v>76</v>
      </c>
      <c r="Y18">
        <v>96</v>
      </c>
    </row>
    <row r="19" spans="1:25" x14ac:dyDescent="0.25">
      <c r="A19" t="s">
        <v>13</v>
      </c>
      <c r="B19">
        <v>18</v>
      </c>
      <c r="E19" t="s">
        <v>19</v>
      </c>
      <c r="F19">
        <v>40</v>
      </c>
      <c r="H19" t="s">
        <v>54</v>
      </c>
      <c r="I19">
        <v>27</v>
      </c>
      <c r="L19" t="s">
        <v>33</v>
      </c>
      <c r="M19">
        <v>18</v>
      </c>
      <c r="P19" t="s">
        <v>45</v>
      </c>
      <c r="Q19">
        <v>18</v>
      </c>
      <c r="T19" t="s">
        <v>61</v>
      </c>
      <c r="U19">
        <v>9</v>
      </c>
      <c r="X19" t="s">
        <v>77</v>
      </c>
      <c r="Y19">
        <v>48</v>
      </c>
    </row>
    <row r="20" spans="1:25" x14ac:dyDescent="0.25">
      <c r="A20" t="s">
        <v>14</v>
      </c>
      <c r="B20">
        <v>9</v>
      </c>
      <c r="L20" t="s">
        <v>34</v>
      </c>
      <c r="M20">
        <v>27</v>
      </c>
      <c r="P20" t="s">
        <v>46</v>
      </c>
      <c r="Q20">
        <v>18</v>
      </c>
      <c r="T20" t="s">
        <v>62</v>
      </c>
      <c r="U20">
        <v>9</v>
      </c>
    </row>
    <row r="21" spans="1:25" x14ac:dyDescent="0.25">
      <c r="A21" t="s">
        <v>15</v>
      </c>
      <c r="B21">
        <v>9</v>
      </c>
      <c r="L21" t="s">
        <v>35</v>
      </c>
      <c r="M21">
        <v>27</v>
      </c>
      <c r="P21" t="s">
        <v>47</v>
      </c>
      <c r="Q21">
        <v>18</v>
      </c>
      <c r="T21" t="s">
        <v>63</v>
      </c>
      <c r="U21">
        <v>9</v>
      </c>
    </row>
    <row r="22" spans="1:25" x14ac:dyDescent="0.25">
      <c r="A22" t="s">
        <v>26</v>
      </c>
      <c r="B22">
        <v>25</v>
      </c>
      <c r="E22" t="s">
        <v>20</v>
      </c>
      <c r="F22">
        <v>18</v>
      </c>
      <c r="L22" t="s">
        <v>36</v>
      </c>
      <c r="M22">
        <v>27</v>
      </c>
      <c r="P22" t="s">
        <v>48</v>
      </c>
      <c r="Q22">
        <v>18</v>
      </c>
      <c r="T22" t="s">
        <v>64</v>
      </c>
      <c r="U22">
        <v>9</v>
      </c>
    </row>
    <row r="23" spans="1:25" x14ac:dyDescent="0.25">
      <c r="E23" t="s">
        <v>21</v>
      </c>
      <c r="F23">
        <v>18</v>
      </c>
      <c r="H23" t="s">
        <v>23</v>
      </c>
      <c r="I23">
        <v>18</v>
      </c>
      <c r="L23" t="s">
        <v>37</v>
      </c>
      <c r="M23">
        <v>27</v>
      </c>
      <c r="P23" t="s">
        <v>49</v>
      </c>
      <c r="Q23">
        <v>9</v>
      </c>
      <c r="T23" t="s">
        <v>65</v>
      </c>
      <c r="U23">
        <v>9</v>
      </c>
    </row>
    <row r="24" spans="1:25" x14ac:dyDescent="0.25">
      <c r="E24" t="s">
        <v>22</v>
      </c>
      <c r="F24">
        <v>18</v>
      </c>
      <c r="L24" t="s">
        <v>38</v>
      </c>
      <c r="M24">
        <v>27</v>
      </c>
      <c r="T24" t="s">
        <v>66</v>
      </c>
      <c r="U24">
        <v>9</v>
      </c>
    </row>
    <row r="25" spans="1:25" x14ac:dyDescent="0.25">
      <c r="B25">
        <f>SUM(B4:B22)</f>
        <v>300</v>
      </c>
      <c r="E25" t="s">
        <v>23</v>
      </c>
      <c r="F25">
        <v>18</v>
      </c>
      <c r="T25" t="s">
        <v>74</v>
      </c>
      <c r="U25">
        <v>9</v>
      </c>
    </row>
    <row r="26" spans="1:25" x14ac:dyDescent="0.25">
      <c r="B26">
        <f>B25/9</f>
        <v>33.333333333333336</v>
      </c>
      <c r="E26" t="s">
        <v>24</v>
      </c>
      <c r="F26">
        <v>18</v>
      </c>
      <c r="T26" t="s">
        <v>67</v>
      </c>
      <c r="U26">
        <v>9</v>
      </c>
    </row>
    <row r="27" spans="1:25" x14ac:dyDescent="0.25">
      <c r="T27" t="s">
        <v>68</v>
      </c>
      <c r="U27">
        <v>9</v>
      </c>
    </row>
    <row r="28" spans="1:25" x14ac:dyDescent="0.25">
      <c r="T28" t="s">
        <v>69</v>
      </c>
      <c r="U28">
        <v>9</v>
      </c>
    </row>
    <row r="29" spans="1:25" x14ac:dyDescent="0.25">
      <c r="F29">
        <f>SUM(F4:F28)</f>
        <v>310</v>
      </c>
      <c r="I29">
        <f>SUM(I4:I28)</f>
        <v>193</v>
      </c>
      <c r="M29">
        <f>SUM(M4:M28)</f>
        <v>356</v>
      </c>
      <c r="Q29">
        <f>SUM(Q4:Q28)</f>
        <v>293</v>
      </c>
      <c r="T29" t="s">
        <v>70</v>
      </c>
      <c r="U29">
        <v>9</v>
      </c>
    </row>
    <row r="30" spans="1:25" x14ac:dyDescent="0.25">
      <c r="T30" t="s">
        <v>71</v>
      </c>
      <c r="U30">
        <v>9</v>
      </c>
    </row>
    <row r="31" spans="1:25" x14ac:dyDescent="0.25">
      <c r="T31" t="s">
        <v>72</v>
      </c>
      <c r="U31">
        <v>9</v>
      </c>
    </row>
    <row r="32" spans="1:25" x14ac:dyDescent="0.25">
      <c r="T32" t="s">
        <v>73</v>
      </c>
      <c r="U32">
        <v>18</v>
      </c>
    </row>
    <row r="34" spans="21:25" x14ac:dyDescent="0.25">
      <c r="U34">
        <f>SUM(U4:U32)</f>
        <v>302</v>
      </c>
      <c r="Y34">
        <f>SUM(Y4:Y32)</f>
        <v>634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DC848A67EDD94E80CEC01D6F3E5B5F" ma:contentTypeVersion="9" ma:contentTypeDescription="Crear nuevo documento." ma:contentTypeScope="" ma:versionID="debba00da612e292a4a11115c3493d1f">
  <xsd:schema xmlns:xsd="http://www.w3.org/2001/XMLSchema" xmlns:xs="http://www.w3.org/2001/XMLSchema" xmlns:p="http://schemas.microsoft.com/office/2006/metadata/properties" xmlns:ns2="f8ca5978-f59a-4f34-adba-e8e753819a1e" targetNamespace="http://schemas.microsoft.com/office/2006/metadata/properties" ma:root="true" ma:fieldsID="2abbf8421448f8ae2ca1954293b37997" ns2:_="">
    <xsd:import namespace="f8ca5978-f59a-4f34-adba-e8e753819a1e"/>
    <xsd:element name="properties">
      <xsd:complexType>
        <xsd:sequence>
          <xsd:element name="documentManagement">
            <xsd:complexType>
              <xsd:all>
                <xsd:element ref="ns2:Title_ENG" minOccurs="0"/>
                <xsd:element ref="ns2:Description_ENG" minOccurs="0"/>
                <xsd:element ref="ns2:Activo" minOccurs="0"/>
                <xsd:element ref="ns2:Idioma" minOccurs="0"/>
                <xsd:element ref="ns2:Filtro" minOccurs="0"/>
                <xsd:element ref="ns2:Orden" minOccurs="0"/>
                <xsd:element ref="ns2:Orden_ENG" minOccurs="0"/>
                <xsd:element ref="ns2:Description_ES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a5978-f59a-4f34-adba-e8e753819a1e" elementFormDefault="qualified">
    <xsd:import namespace="http://schemas.microsoft.com/office/2006/documentManagement/types"/>
    <xsd:import namespace="http://schemas.microsoft.com/office/infopath/2007/PartnerControls"/>
    <xsd:element name="Title_ENG" ma:index="8" nillable="true" ma:displayName="Title_ENG" ma:internalName="Title_ENG">
      <xsd:simpleType>
        <xsd:restriction base="dms:Text">
          <xsd:maxLength value="255"/>
        </xsd:restriction>
      </xsd:simpleType>
    </xsd:element>
    <xsd:element name="Description_ENG" ma:index="9" nillable="true" ma:displayName="Description_ENG" ma:internalName="Description_ENG">
      <xsd:simpleType>
        <xsd:restriction base="dms:Note">
          <xsd:maxLength value="255"/>
        </xsd:restriction>
      </xsd:simpleType>
    </xsd:element>
    <xsd:element name="Activo" ma:index="10" nillable="true" ma:displayName="Activo" ma:default="1" ma:internalName="Activo">
      <xsd:simpleType>
        <xsd:restriction base="dms:Boolean"/>
      </xsd:simpleType>
    </xsd:element>
    <xsd:element name="Idioma" ma:index="11" nillable="true" ma:displayName="Idioma" ma:default="ESP" ma:internalName="Idiom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SP"/>
                    <xsd:enumeration value="ENG"/>
                  </xsd:restriction>
                </xsd:simpleType>
              </xsd:element>
            </xsd:sequence>
          </xsd:extension>
        </xsd:complexContent>
      </xsd:complexType>
    </xsd:element>
    <xsd:element name="Filtro" ma:index="12" nillable="true" ma:displayName="Filtro" ma:internalName="Filtro">
      <xsd:simpleType>
        <xsd:restriction base="dms:Text">
          <xsd:maxLength value="255"/>
        </xsd:restriction>
      </xsd:simpleType>
    </xsd:element>
    <xsd:element name="Orden" ma:index="13" nillable="true" ma:displayName="Orden" ma:decimals="0" ma:internalName="Orden">
      <xsd:simpleType>
        <xsd:restriction base="dms:Number">
          <xsd:maxInclusive value="99"/>
          <xsd:minInclusive value="0"/>
        </xsd:restriction>
      </xsd:simpleType>
    </xsd:element>
    <xsd:element name="Orden_ENG" ma:index="14" nillable="true" ma:displayName="Orden_ENG" ma:decimals="0" ma:internalName="Orden_ENG">
      <xsd:simpleType>
        <xsd:restriction base="dms:Number">
          <xsd:maxInclusive value="99"/>
          <xsd:minInclusive value="0"/>
        </xsd:restriction>
      </xsd:simpleType>
    </xsd:element>
    <xsd:element name="Description_ESP" ma:index="15" nillable="true" ma:displayName="Description_ESP" ma:internalName="Description_ESP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ioma xmlns="f8ca5978-f59a-4f34-adba-e8e753819a1e">
      <Value>ESP</Value>
      <Value>ENG</Value>
    </Idioma>
    <Orden xmlns="f8ca5978-f59a-4f34-adba-e8e753819a1e">2</Orden>
    <Activo xmlns="f8ca5978-f59a-4f34-adba-e8e753819a1e">true</Activo>
    <Description_ENG xmlns="f8ca5978-f59a-4f34-adba-e8e753819a1e">Documento</Description_ENG>
    <Orden_ENG xmlns="f8ca5978-f59a-4f34-adba-e8e753819a1e">2</Orden_ENG>
    <Filtro xmlns="f8ca5978-f59a-4f34-adba-e8e753819a1e">2</Filtro>
    <Title_ENG xmlns="f8ca5978-f59a-4f34-adba-e8e753819a1e">Documento</Title_ENG>
    <Description_ESP xmlns="f8ca5978-f59a-4f34-adba-e8e753819a1e">descripcion del documento en español</Description_ESP>
  </documentManagement>
</p:properties>
</file>

<file path=customXml/itemProps1.xml><?xml version="1.0" encoding="utf-8"?>
<ds:datastoreItem xmlns:ds="http://schemas.openxmlformats.org/officeDocument/2006/customXml" ds:itemID="{99987D33-0221-49CD-96B6-180A866B32D1}"/>
</file>

<file path=customXml/itemProps2.xml><?xml version="1.0" encoding="utf-8"?>
<ds:datastoreItem xmlns:ds="http://schemas.openxmlformats.org/officeDocument/2006/customXml" ds:itemID="{B3CCFA15-7BED-46B2-8ECA-B7876D15D2DB}"/>
</file>

<file path=customXml/itemProps3.xml><?xml version="1.0" encoding="utf-8"?>
<ds:datastoreItem xmlns:ds="http://schemas.openxmlformats.org/officeDocument/2006/customXml" ds:itemID="{EBAE9C37-5207-4630-815B-2F2DB74B0E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</dc:title>
  <dc:creator>Jairo Alonso Marín Manco</dc:creator>
  <cp:lastModifiedBy>Jairo Alonso Marín Manco</cp:lastModifiedBy>
  <dcterms:created xsi:type="dcterms:W3CDTF">2021-01-21T15:11:47Z</dcterms:created>
  <dcterms:modified xsi:type="dcterms:W3CDTF">2021-01-22T04:17:21Z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0x010100DCDC848A67EDD94E80CEC01D6F3E5B5F</vt:lpwstr>
  </property>
  <property fmtid="{D5CDD505-2E9C-101B-9397-08002B2CF9AE}" pid="3" name="Description0">
    <vt:lpwstr>Documento</vt:lpwstr>
  </property>
</Properties>
</file>